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ody\Documents\NCTA\2017 Conference\Sponsorships\"/>
    </mc:Choice>
  </mc:AlternateContent>
  <bookViews>
    <workbookView xWindow="0" yWindow="0" windowWidth="23040" windowHeight="9384"/>
  </bookViews>
  <sheets>
    <sheet name="sponsorships_06-19-17_201706191" sheetId="1" r:id="rId1"/>
  </sheets>
  <definedNames>
    <definedName name="_xlnm._FilterDatabase" localSheetId="0" hidden="1">'sponsorships_06-19-17_201706191'!$A$1:$AN$1</definedName>
  </definedNames>
  <calcPr calcId="0"/>
</workbook>
</file>

<file path=xl/calcChain.xml><?xml version="1.0" encoding="utf-8"?>
<calcChain xmlns="http://schemas.openxmlformats.org/spreadsheetml/2006/main">
  <c r="AC21" i="1" l="1"/>
</calcChain>
</file>

<file path=xl/sharedStrings.xml><?xml version="1.0" encoding="utf-8"?>
<sst xmlns="http://schemas.openxmlformats.org/spreadsheetml/2006/main" count="232" uniqueCount="203">
  <si>
    <t>Submission ID</t>
  </si>
  <si>
    <t>Submission Date</t>
  </si>
  <si>
    <t>Company Name</t>
  </si>
  <si>
    <t>Contact Name</t>
  </si>
  <si>
    <t>Email Home</t>
  </si>
  <si>
    <t>Address</t>
  </si>
  <si>
    <t>City</t>
  </si>
  <si>
    <t>State</t>
  </si>
  <si>
    <t>Zip Code</t>
  </si>
  <si>
    <t>Sponsorship Level</t>
  </si>
  <si>
    <t>Additional Sponsor Benefits</t>
  </si>
  <si>
    <t>Exclusive Opportunities</t>
  </si>
  <si>
    <t>Name | Prefix</t>
  </si>
  <si>
    <t>Name | First</t>
  </si>
  <si>
    <t>Name | Middle</t>
  </si>
  <si>
    <t>Name | Last</t>
  </si>
  <si>
    <t>Name | Suffix</t>
  </si>
  <si>
    <t>Rep #1 Email</t>
  </si>
  <si>
    <t>Name (2) | Prefix</t>
  </si>
  <si>
    <t>Name (2) | First</t>
  </si>
  <si>
    <t>Name (2) | Middle</t>
  </si>
  <si>
    <t>Name (2) | Last</t>
  </si>
  <si>
    <t>Name (2) | Suffix</t>
  </si>
  <si>
    <t>Rep #2 Email</t>
  </si>
  <si>
    <t>Additional Needs</t>
  </si>
  <si>
    <t>Number of Linked Profiles</t>
  </si>
  <si>
    <t>Invoice Number</t>
  </si>
  <si>
    <t>Discount Code</t>
  </si>
  <si>
    <t>Submission Total</t>
  </si>
  <si>
    <t>Submission Amount Paid</t>
  </si>
  <si>
    <t>Submission Balance</t>
  </si>
  <si>
    <t>Castle Worldwide, Inc.</t>
  </si>
  <si>
    <t>Scott Greene</t>
  </si>
  <si>
    <t>sgreene@castleworldwide.com</t>
  </si>
  <si>
    <t>6001 Hospitality Court, Suite 100</t>
  </si>
  <si>
    <t>Morrisville</t>
  </si>
  <si>
    <t>North Carolina</t>
  </si>
  <si>
    <t>Platinum - NCTA Member - $7500.00</t>
  </si>
  <si>
    <t>Paper flyer conference bag stuffer (1 pt), 25-minute live education segment (2 pts), Post-conference attendee list (2 pts), Full-length Sponsor Workshop during live VC (5 pts)</t>
  </si>
  <si>
    <t>Scott</t>
  </si>
  <si>
    <t>Greene</t>
  </si>
  <si>
    <t>Julie</t>
  </si>
  <si>
    <t>Gill</t>
  </si>
  <si>
    <t>jgill@castleworldwide.com</t>
  </si>
  <si>
    <t>B Virtual Inc</t>
  </si>
  <si>
    <t>Lisa Martini</t>
  </si>
  <si>
    <t>lisa.martini@bvirtualinc.com</t>
  </si>
  <si>
    <t>6120 Windward Parkway  Suite 190</t>
  </si>
  <si>
    <t>Alpharetta</t>
  </si>
  <si>
    <t>Georgia</t>
  </si>
  <si>
    <t>Bronze - Non-member - $1500.00</t>
  </si>
  <si>
    <t>Rick</t>
  </si>
  <si>
    <t>Beaudry</t>
  </si>
  <si>
    <t>rick.beaudry@bvirtualinc.com</t>
  </si>
  <si>
    <t>Lisa</t>
  </si>
  <si>
    <t>Martini</t>
  </si>
  <si>
    <t>Two questions, please :
1. Can we have an additional booth rep (they don't need to attend sessions, etc) just someone to work the booth
2. Can we have a high top table at our booth?
Thank you so much,
Lisa</t>
  </si>
  <si>
    <t>ETS</t>
  </si>
  <si>
    <t>Ina Slutzky</t>
  </si>
  <si>
    <t>islutzky001@ets.org</t>
  </si>
  <si>
    <t>660 Rosedale Road</t>
  </si>
  <si>
    <t>Princeton</t>
  </si>
  <si>
    <t>New Jersey</t>
  </si>
  <si>
    <t>Gold - NCTA Member - $5000.00</t>
  </si>
  <si>
    <t>SmarterServices</t>
  </si>
  <si>
    <t>Shirley Powell</t>
  </si>
  <si>
    <t>shirley@smarterservices.com</t>
  </si>
  <si>
    <t>2005  Cobbs Ford Rd   Suite 301A</t>
  </si>
  <si>
    <t>Prattville</t>
  </si>
  <si>
    <t>Alabama</t>
  </si>
  <si>
    <t>Silver - NCTA Member - $2500.00</t>
  </si>
  <si>
    <t>General session address (2 pts)</t>
  </si>
  <si>
    <t>Leslie</t>
  </si>
  <si>
    <t>Grill</t>
  </si>
  <si>
    <t>Leslie@smarterservices.com</t>
  </si>
  <si>
    <t>RegisterBlast</t>
  </si>
  <si>
    <t>Dwight Pittman</t>
  </si>
  <si>
    <t>dpittman@registerblast.com</t>
  </si>
  <si>
    <t>4235 Hillsboro Pike, Suite 300</t>
  </si>
  <si>
    <t>Nashville</t>
  </si>
  <si>
    <t>Tennessee</t>
  </si>
  <si>
    <t>30-minute extension of conference workshop (2 pts), Post-conference attendee list (2 pts), Option to host dinner group (3 pts)</t>
  </si>
  <si>
    <t>Mr.</t>
  </si>
  <si>
    <t>Dwight</t>
  </si>
  <si>
    <t>Pittman</t>
  </si>
  <si>
    <t>David</t>
  </si>
  <si>
    <t>Broome</t>
  </si>
  <si>
    <t>david@registerblast.com</t>
  </si>
  <si>
    <t>Need internet connection at booth.</t>
  </si>
  <si>
    <t>Pearson VUE, Certiport, GED testing services</t>
  </si>
  <si>
    <t>Brenda Aubin</t>
  </si>
  <si>
    <t>brenda.aubin@pearson.com</t>
  </si>
  <si>
    <t>5601 Green Valley Dr</t>
  </si>
  <si>
    <t>Bloomington</t>
  </si>
  <si>
    <t>Minnesota</t>
  </si>
  <si>
    <t>Post-conference attendee list (2 pts)</t>
  </si>
  <si>
    <t>Travis</t>
  </si>
  <si>
    <t>Knops</t>
  </si>
  <si>
    <t>travis.knops@pearson.com</t>
  </si>
  <si>
    <t>Stoddert</t>
  </si>
  <si>
    <t>Scott.Stoddert@pearson.com</t>
  </si>
  <si>
    <t>We need to register a couple more exhibit staff.</t>
  </si>
  <si>
    <t>Nocti Business Solutions</t>
  </si>
  <si>
    <t>Anne Gielczyk</t>
  </si>
  <si>
    <t>500 N. Bronson Avenue</t>
  </si>
  <si>
    <t>Big Rapids</t>
  </si>
  <si>
    <t>Michigan</t>
  </si>
  <si>
    <t>Bronze - NCTA Member - $1000.00</t>
  </si>
  <si>
    <t>Anne</t>
  </si>
  <si>
    <t>Gielczyk</t>
  </si>
  <si>
    <t>anne.gielczyk@nocti.org</t>
  </si>
  <si>
    <t>Prometric Inc.</t>
  </si>
  <si>
    <t>Denise Howze</t>
  </si>
  <si>
    <t>denise.howze@prometric.com</t>
  </si>
  <si>
    <t>7941 Corporate Drive</t>
  </si>
  <si>
    <t>Nottingham</t>
  </si>
  <si>
    <t>Maryland</t>
  </si>
  <si>
    <t>Mrs.</t>
  </si>
  <si>
    <t>Denise</t>
  </si>
  <si>
    <t>Howze</t>
  </si>
  <si>
    <t>John</t>
  </si>
  <si>
    <t>Carnwarth</t>
  </si>
  <si>
    <t>john.carnwath@prometric.com</t>
  </si>
  <si>
    <t>PSI Services LLC</t>
  </si>
  <si>
    <t>Lisa Halter</t>
  </si>
  <si>
    <t>lhalter@psionline.com</t>
  </si>
  <si>
    <t>611 N. Brand Blvd., 10th Floor</t>
  </si>
  <si>
    <t>Glendale</t>
  </si>
  <si>
    <t>California</t>
  </si>
  <si>
    <t>Paper flyer conference bag stuffer (1 pt), General session address (2 pts), Post-conference attendee list (2 pts)</t>
  </si>
  <si>
    <t>Rory</t>
  </si>
  <si>
    <t>McCorkle, Ph.D.</t>
  </si>
  <si>
    <t>rmccorkle@psionline.com</t>
  </si>
  <si>
    <t>College Board</t>
  </si>
  <si>
    <t>Ashleigh Goldberg</t>
  </si>
  <si>
    <t>agoldberg@collegeboard.org</t>
  </si>
  <si>
    <t>250 Vesey Street</t>
  </si>
  <si>
    <t>New York</t>
  </si>
  <si>
    <t>30-minute extension of conference workshop (2 pts)</t>
  </si>
  <si>
    <t>While College Board would like to sponsor at the Silver level, we will not be needing  booth space at the exhibitor fair.</t>
  </si>
  <si>
    <t>ProctorU</t>
  </si>
  <si>
    <t>Bell Woods</t>
  </si>
  <si>
    <t>conferences@proctoru.com</t>
  </si>
  <si>
    <t>2200 Riverchase Center, Suite 600</t>
  </si>
  <si>
    <t>Birmingham</t>
  </si>
  <si>
    <t>Luke</t>
  </si>
  <si>
    <t>Brymer</t>
  </si>
  <si>
    <t>lbrymer@proctoru.com</t>
  </si>
  <si>
    <t>Law School Admission Council (LSAC)</t>
  </si>
  <si>
    <t>Terri Neuman</t>
  </si>
  <si>
    <t>tneuman@lsac.org</t>
  </si>
  <si>
    <t>662 Penn St.</t>
  </si>
  <si>
    <t>Newtown</t>
  </si>
  <si>
    <t>Pennsylvania</t>
  </si>
  <si>
    <t>Frances</t>
  </si>
  <si>
    <t>Mercedes</t>
  </si>
  <si>
    <t>fmercedes@lsac.org</t>
  </si>
  <si>
    <t>Cherkassky</t>
  </si>
  <si>
    <t>lcherkassky@lsac.org</t>
  </si>
  <si>
    <t>The third rep (registered) is Brittany Hetherington bheatherington@lsa.org.</t>
  </si>
  <si>
    <t>McGraw-Hill Education</t>
  </si>
  <si>
    <t>Gina Martinez</t>
  </si>
  <si>
    <t>ginamarie.martinez@mheducation.com</t>
  </si>
  <si>
    <t>Two Penn Plaza-21st Floor</t>
  </si>
  <si>
    <t>25-minute live education segment (2 pts)</t>
  </si>
  <si>
    <t>Richard</t>
  </si>
  <si>
    <t>Kolasa</t>
  </si>
  <si>
    <t>richard.kolasa@aleks.com</t>
  </si>
  <si>
    <t>Cherie</t>
  </si>
  <si>
    <t>Harshman</t>
  </si>
  <si>
    <t>cherie.harshman@mheducation.com</t>
  </si>
  <si>
    <t>We also need order forms for Internet Services and if you can also send shipping information that would be helpful. Thanks-</t>
  </si>
  <si>
    <t>Excelsoft</t>
  </si>
  <si>
    <t>Kirby Glad</t>
  </si>
  <si>
    <t>kirby.glad@excelsoftcorp.com</t>
  </si>
  <si>
    <t>1175 N 910 E</t>
  </si>
  <si>
    <t>Orem</t>
  </si>
  <si>
    <t>Utah</t>
  </si>
  <si>
    <t>Kirby</t>
  </si>
  <si>
    <t>Glad</t>
  </si>
  <si>
    <t>Questionmark</t>
  </si>
  <si>
    <t>Lisette McGeehan</t>
  </si>
  <si>
    <t>lisette.mcgeehan@questionmark.com</t>
  </si>
  <si>
    <t>35 Nutmeg Drive, Suite 330</t>
  </si>
  <si>
    <t>Trumbull</t>
  </si>
  <si>
    <t>Connecticut</t>
  </si>
  <si>
    <t>Patrick</t>
  </si>
  <si>
    <t>Ochoa</t>
  </si>
  <si>
    <t>patrick.ochoa@questionmark.com</t>
  </si>
  <si>
    <t>James</t>
  </si>
  <si>
    <t>Lower</t>
  </si>
  <si>
    <t>james.lower@questionmark.com</t>
  </si>
  <si>
    <t>SpeedyPrep</t>
  </si>
  <si>
    <t>Elise Pryor-Harden</t>
  </si>
  <si>
    <t>elise@speedyprep.com</t>
  </si>
  <si>
    <t>410 Cypress St., Ste. 222</t>
  </si>
  <si>
    <t>Abilene</t>
  </si>
  <si>
    <t>Texas</t>
  </si>
  <si>
    <t>Elise</t>
  </si>
  <si>
    <t>Pryor-Harden</t>
  </si>
  <si>
    <t>Shara</t>
  </si>
  <si>
    <t>Wright</t>
  </si>
  <si>
    <t>shara@speedyprep.com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</si>
</sst>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14" fontId="0" fillId="0" borderId="0" xfId="0" applyNumberFormat="1"/>
    <xf numFmtId="8" fontId="0" fillId="0" borderId="0" xfId="0" applyNumberFormat="1"/>
    <xf numFmtId="0" fontId="0" fillId="0" borderId="0" xfId="0" applyAlignment="1">
      <alignment wrapText="1"/>
    </xf>
    <xf numFmtId="0" fontId="16" fillId="0" borderId="0" xfId="0" applyFont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21"/>
  <sheetViews>
    <sheetView tabSelected="1" workbookViewId="0">
      <selection activeCell="AE24" sqref="AE24"/>
    </sheetView>
  </sheetViews>
  <sheetFormatPr defaultRowHeight="14.4" x14ac:dyDescent="0.3"/>
  <cols>
    <col min="1" max="1" width="12.21875" bestFit="1" customWidth="1"/>
    <col min="2" max="2" width="14.44140625" bestFit="1" customWidth="1"/>
    <col min="3" max="3" width="37.44140625" bestFit="1" customWidth="1"/>
    <col min="4" max="4" width="31.21875" bestFit="1" customWidth="1"/>
    <col min="5" max="5" width="16.109375" bestFit="1" customWidth="1"/>
    <col min="6" max="6" width="33.88671875" bestFit="1" customWidth="1"/>
    <col min="7" max="7" width="30" bestFit="1" customWidth="1"/>
    <col min="8" max="8" width="11.44140625" bestFit="1" customWidth="1"/>
    <col min="9" max="9" width="13.109375" bestFit="1" customWidth="1"/>
    <col min="10" max="10" width="8" bestFit="1" customWidth="1"/>
    <col min="11" max="11" width="26.5546875" customWidth="1"/>
    <col min="12" max="12" width="20.109375" bestFit="1" customWidth="1"/>
    <col min="13" max="13" width="12.33203125" bestFit="1" customWidth="1"/>
    <col min="14" max="14" width="11.109375" bestFit="1" customWidth="1"/>
    <col min="15" max="15" width="13.33203125" bestFit="1" customWidth="1"/>
    <col min="16" max="16" width="14.109375" bestFit="1" customWidth="1"/>
    <col min="17" max="17" width="12.21875" bestFit="1" customWidth="1"/>
    <col min="18" max="18" width="29.77734375" bestFit="1" customWidth="1"/>
    <col min="19" max="19" width="15" bestFit="1" customWidth="1"/>
    <col min="20" max="20" width="13.77734375" bestFit="1" customWidth="1"/>
    <col min="21" max="21" width="15.88671875" bestFit="1" customWidth="1"/>
    <col min="22" max="22" width="13.6640625" bestFit="1" customWidth="1"/>
    <col min="23" max="23" width="14.88671875" bestFit="1" customWidth="1"/>
    <col min="24" max="24" width="31.6640625" bestFit="1" customWidth="1"/>
    <col min="25" max="25" width="40" customWidth="1"/>
    <col min="26" max="26" width="22.33203125" bestFit="1" customWidth="1"/>
    <col min="27" max="27" width="14" bestFit="1" customWidth="1"/>
    <col min="28" max="28" width="12.77734375" bestFit="1" customWidth="1"/>
    <col min="29" max="29" width="14.77734375" bestFit="1" customWidth="1"/>
    <col min="30" max="30" width="21" bestFit="1" customWidth="1"/>
    <col min="31" max="31" width="17" bestFit="1" customWidth="1"/>
  </cols>
  <sheetData>
    <row r="1" spans="1:31" s="4" customFormat="1" x14ac:dyDescent="0.3">
      <c r="A1" s="4" t="s">
        <v>0</v>
      </c>
      <c r="B1" s="4" t="s">
        <v>1</v>
      </c>
      <c r="C1" s="4" t="s">
        <v>2</v>
      </c>
      <c r="D1" s="4" t="s">
        <v>9</v>
      </c>
      <c r="E1" s="4" t="s">
        <v>3</v>
      </c>
      <c r="F1" s="4" t="s">
        <v>4</v>
      </c>
      <c r="G1" s="4" t="s">
        <v>5</v>
      </c>
      <c r="H1" s="4" t="s">
        <v>6</v>
      </c>
      <c r="I1" s="4" t="s">
        <v>7</v>
      </c>
      <c r="J1" s="4" t="s">
        <v>8</v>
      </c>
      <c r="K1" s="4" t="s">
        <v>10</v>
      </c>
      <c r="L1" s="4" t="s">
        <v>11</v>
      </c>
      <c r="M1" s="4" t="s">
        <v>12</v>
      </c>
      <c r="N1" s="4" t="s">
        <v>13</v>
      </c>
      <c r="O1" s="4" t="s">
        <v>14</v>
      </c>
      <c r="P1" s="4" t="s">
        <v>15</v>
      </c>
      <c r="Q1" s="4" t="s">
        <v>16</v>
      </c>
      <c r="R1" s="4" t="s">
        <v>17</v>
      </c>
      <c r="S1" s="4" t="s">
        <v>18</v>
      </c>
      <c r="T1" s="4" t="s">
        <v>19</v>
      </c>
      <c r="U1" s="4" t="s">
        <v>20</v>
      </c>
      <c r="V1" s="4" t="s">
        <v>21</v>
      </c>
      <c r="W1" s="4" t="s">
        <v>22</v>
      </c>
      <c r="X1" s="4" t="s">
        <v>23</v>
      </c>
      <c r="Y1" s="4" t="s">
        <v>24</v>
      </c>
      <c r="Z1" s="4" t="s">
        <v>25</v>
      </c>
      <c r="AA1" s="4" t="s">
        <v>26</v>
      </c>
      <c r="AB1" s="4" t="s">
        <v>27</v>
      </c>
      <c r="AC1" s="4" t="s">
        <v>28</v>
      </c>
      <c r="AD1" s="4" t="s">
        <v>29</v>
      </c>
      <c r="AE1" s="4" t="s">
        <v>30</v>
      </c>
    </row>
    <row r="2" spans="1:31" ht="16.8" customHeight="1" x14ac:dyDescent="0.3">
      <c r="A2">
        <v>417221</v>
      </c>
      <c r="B2" s="1">
        <v>42837</v>
      </c>
      <c r="C2" t="s">
        <v>44</v>
      </c>
      <c r="D2" t="s">
        <v>50</v>
      </c>
      <c r="E2" t="s">
        <v>45</v>
      </c>
      <c r="F2" t="s">
        <v>46</v>
      </c>
      <c r="G2" t="s">
        <v>47</v>
      </c>
      <c r="H2" t="s">
        <v>48</v>
      </c>
      <c r="I2" t="s">
        <v>49</v>
      </c>
      <c r="J2">
        <v>30005</v>
      </c>
      <c r="N2" t="s">
        <v>51</v>
      </c>
      <c r="P2" t="s">
        <v>52</v>
      </c>
      <c r="R2" t="s">
        <v>53</v>
      </c>
      <c r="T2" t="s">
        <v>54</v>
      </c>
      <c r="V2" t="s">
        <v>55</v>
      </c>
      <c r="X2" t="s">
        <v>46</v>
      </c>
      <c r="Y2" s="3" t="s">
        <v>56</v>
      </c>
      <c r="AA2">
        <v>196354</v>
      </c>
      <c r="AC2" s="2">
        <v>1500</v>
      </c>
      <c r="AD2" s="2">
        <v>0</v>
      </c>
      <c r="AE2" s="2">
        <v>1500</v>
      </c>
    </row>
    <row r="3" spans="1:31" ht="12.6" customHeight="1" x14ac:dyDescent="0.3">
      <c r="A3">
        <v>397858</v>
      </c>
      <c r="B3" s="1">
        <v>42823</v>
      </c>
      <c r="C3" t="s">
        <v>31</v>
      </c>
      <c r="D3" t="s">
        <v>37</v>
      </c>
      <c r="E3" t="s">
        <v>32</v>
      </c>
      <c r="F3" t="s">
        <v>33</v>
      </c>
      <c r="G3" t="s">
        <v>34</v>
      </c>
      <c r="H3" t="s">
        <v>35</v>
      </c>
      <c r="I3" t="s">
        <v>36</v>
      </c>
      <c r="J3">
        <v>27560</v>
      </c>
      <c r="K3" t="s">
        <v>38</v>
      </c>
      <c r="N3" t="s">
        <v>39</v>
      </c>
      <c r="P3" t="s">
        <v>40</v>
      </c>
      <c r="R3" t="s">
        <v>33</v>
      </c>
      <c r="T3" t="s">
        <v>41</v>
      </c>
      <c r="V3" t="s">
        <v>42</v>
      </c>
      <c r="X3" t="s">
        <v>43</v>
      </c>
      <c r="AA3">
        <v>196353</v>
      </c>
      <c r="AC3" s="2">
        <v>7500</v>
      </c>
      <c r="AD3" s="2">
        <v>7500</v>
      </c>
      <c r="AE3" s="2">
        <v>0</v>
      </c>
    </row>
    <row r="4" spans="1:31" x14ac:dyDescent="0.3">
      <c r="A4">
        <v>457206</v>
      </c>
      <c r="B4" s="1">
        <v>42867</v>
      </c>
      <c r="C4" t="s">
        <v>133</v>
      </c>
      <c r="D4" t="s">
        <v>70</v>
      </c>
      <c r="E4" t="s">
        <v>134</v>
      </c>
      <c r="F4" t="s">
        <v>135</v>
      </c>
      <c r="G4" t="s">
        <v>136</v>
      </c>
      <c r="H4" t="s">
        <v>137</v>
      </c>
      <c r="I4" t="s">
        <v>137</v>
      </c>
      <c r="J4">
        <v>10281</v>
      </c>
      <c r="K4" t="s">
        <v>138</v>
      </c>
      <c r="Y4" t="s">
        <v>139</v>
      </c>
      <c r="AA4">
        <v>196654</v>
      </c>
      <c r="AC4" s="2">
        <v>2500</v>
      </c>
      <c r="AD4" s="2">
        <v>2500</v>
      </c>
      <c r="AE4" s="2">
        <v>0</v>
      </c>
    </row>
    <row r="5" spans="1:31" x14ac:dyDescent="0.3">
      <c r="A5">
        <v>423205</v>
      </c>
      <c r="B5" s="1">
        <v>42843</v>
      </c>
      <c r="C5" t="s">
        <v>57</v>
      </c>
      <c r="D5" t="s">
        <v>63</v>
      </c>
      <c r="E5" t="s">
        <v>58</v>
      </c>
      <c r="F5" t="s">
        <v>59</v>
      </c>
      <c r="G5" t="s">
        <v>60</v>
      </c>
      <c r="H5" t="s">
        <v>61</v>
      </c>
      <c r="I5" t="s">
        <v>62</v>
      </c>
      <c r="J5">
        <v>8541</v>
      </c>
      <c r="AA5">
        <v>196355</v>
      </c>
      <c r="AC5" s="2">
        <v>5000</v>
      </c>
      <c r="AD5" s="2">
        <v>5000</v>
      </c>
      <c r="AE5" s="2">
        <v>0</v>
      </c>
    </row>
    <row r="6" spans="1:31" x14ac:dyDescent="0.3">
      <c r="A6">
        <v>471153</v>
      </c>
      <c r="B6" s="1">
        <v>42880</v>
      </c>
      <c r="C6" t="s">
        <v>172</v>
      </c>
      <c r="D6" t="s">
        <v>107</v>
      </c>
      <c r="E6" t="s">
        <v>173</v>
      </c>
      <c r="F6" t="s">
        <v>174</v>
      </c>
      <c r="G6" t="s">
        <v>175</v>
      </c>
      <c r="H6" t="s">
        <v>176</v>
      </c>
      <c r="I6" t="s">
        <v>177</v>
      </c>
      <c r="J6">
        <v>84097</v>
      </c>
      <c r="N6" t="s">
        <v>178</v>
      </c>
      <c r="P6" t="s">
        <v>179</v>
      </c>
      <c r="R6" t="s">
        <v>174</v>
      </c>
      <c r="AA6">
        <v>196753</v>
      </c>
      <c r="AC6" s="2">
        <v>1000</v>
      </c>
      <c r="AD6" s="2">
        <v>1000</v>
      </c>
      <c r="AE6" s="2">
        <v>0</v>
      </c>
    </row>
    <row r="7" spans="1:31" x14ac:dyDescent="0.3">
      <c r="A7">
        <v>467437</v>
      </c>
      <c r="B7" s="1">
        <v>42877</v>
      </c>
      <c r="C7" t="s">
        <v>148</v>
      </c>
      <c r="D7" t="s">
        <v>37</v>
      </c>
      <c r="E7" t="s">
        <v>149</v>
      </c>
      <c r="F7" t="s">
        <v>150</v>
      </c>
      <c r="G7" t="s">
        <v>151</v>
      </c>
      <c r="H7" t="s">
        <v>152</v>
      </c>
      <c r="I7" t="s">
        <v>153</v>
      </c>
      <c r="J7">
        <v>18940</v>
      </c>
      <c r="N7" t="s">
        <v>154</v>
      </c>
      <c r="P7" t="s">
        <v>155</v>
      </c>
      <c r="R7" t="s">
        <v>156</v>
      </c>
      <c r="T7" t="s">
        <v>54</v>
      </c>
      <c r="V7" t="s">
        <v>157</v>
      </c>
      <c r="X7" t="s">
        <v>158</v>
      </c>
      <c r="Y7" t="s">
        <v>159</v>
      </c>
      <c r="AA7">
        <v>196720</v>
      </c>
      <c r="AC7" s="2">
        <v>7500</v>
      </c>
      <c r="AD7" s="2">
        <v>7500</v>
      </c>
      <c r="AE7" s="2">
        <v>0</v>
      </c>
    </row>
    <row r="8" spans="1:31" x14ac:dyDescent="0.3">
      <c r="A8">
        <v>470171</v>
      </c>
      <c r="B8" s="1">
        <v>42879</v>
      </c>
      <c r="C8" t="s">
        <v>160</v>
      </c>
      <c r="D8" t="s">
        <v>70</v>
      </c>
      <c r="E8" t="s">
        <v>161</v>
      </c>
      <c r="F8" t="s">
        <v>162</v>
      </c>
      <c r="G8" t="s">
        <v>163</v>
      </c>
      <c r="H8" t="s">
        <v>137</v>
      </c>
      <c r="I8" t="s">
        <v>137</v>
      </c>
      <c r="J8">
        <v>10121</v>
      </c>
      <c r="K8" t="s">
        <v>164</v>
      </c>
      <c r="N8" t="s">
        <v>165</v>
      </c>
      <c r="P8" t="s">
        <v>166</v>
      </c>
      <c r="R8" t="s">
        <v>167</v>
      </c>
      <c r="T8" t="s">
        <v>168</v>
      </c>
      <c r="V8" t="s">
        <v>169</v>
      </c>
      <c r="X8" t="s">
        <v>170</v>
      </c>
      <c r="Y8" t="s">
        <v>171</v>
      </c>
      <c r="AA8">
        <v>196744</v>
      </c>
      <c r="AC8" s="2">
        <v>2500</v>
      </c>
      <c r="AD8" s="2">
        <v>2500</v>
      </c>
      <c r="AE8" s="2">
        <v>0</v>
      </c>
    </row>
    <row r="9" spans="1:31" x14ac:dyDescent="0.3">
      <c r="A9">
        <v>443505</v>
      </c>
      <c r="B9" s="1">
        <v>42858</v>
      </c>
      <c r="C9" t="s">
        <v>102</v>
      </c>
      <c r="D9" t="s">
        <v>107</v>
      </c>
      <c r="E9" t="s">
        <v>103</v>
      </c>
      <c r="G9" t="s">
        <v>104</v>
      </c>
      <c r="H9" t="s">
        <v>105</v>
      </c>
      <c r="I9" t="s">
        <v>106</v>
      </c>
      <c r="J9">
        <v>49307</v>
      </c>
      <c r="N9" t="s">
        <v>108</v>
      </c>
      <c r="P9" t="s">
        <v>109</v>
      </c>
      <c r="R9" t="s">
        <v>110</v>
      </c>
      <c r="AA9">
        <v>196547</v>
      </c>
      <c r="AC9" s="2">
        <v>1000</v>
      </c>
      <c r="AD9" s="2">
        <v>1000</v>
      </c>
      <c r="AE9" s="2">
        <v>0</v>
      </c>
    </row>
    <row r="10" spans="1:31" x14ac:dyDescent="0.3">
      <c r="A10">
        <v>440433</v>
      </c>
      <c r="B10" s="1">
        <v>42856</v>
      </c>
      <c r="C10" t="s">
        <v>89</v>
      </c>
      <c r="D10" t="s">
        <v>37</v>
      </c>
      <c r="E10" t="s">
        <v>90</v>
      </c>
      <c r="F10" t="s">
        <v>91</v>
      </c>
      <c r="G10" t="s">
        <v>92</v>
      </c>
      <c r="H10" t="s">
        <v>93</v>
      </c>
      <c r="I10" t="s">
        <v>94</v>
      </c>
      <c r="J10">
        <v>55437</v>
      </c>
      <c r="K10" t="s">
        <v>95</v>
      </c>
      <c r="M10" t="s">
        <v>82</v>
      </c>
      <c r="N10" t="s">
        <v>96</v>
      </c>
      <c r="P10" t="s">
        <v>97</v>
      </c>
      <c r="R10" t="s">
        <v>98</v>
      </c>
      <c r="S10" t="s">
        <v>82</v>
      </c>
      <c r="T10" t="s">
        <v>39</v>
      </c>
      <c r="V10" t="s">
        <v>99</v>
      </c>
      <c r="X10" t="s">
        <v>100</v>
      </c>
      <c r="Y10" t="s">
        <v>101</v>
      </c>
      <c r="AA10">
        <v>196506</v>
      </c>
      <c r="AC10" s="2">
        <v>7500</v>
      </c>
      <c r="AD10" s="2">
        <v>7500</v>
      </c>
      <c r="AE10" s="2">
        <v>0</v>
      </c>
    </row>
    <row r="11" spans="1:31" x14ac:dyDescent="0.3">
      <c r="A11">
        <v>465230</v>
      </c>
      <c r="B11" s="1">
        <v>42874</v>
      </c>
      <c r="C11" t="s">
        <v>140</v>
      </c>
      <c r="D11" t="s">
        <v>70</v>
      </c>
      <c r="E11" t="s">
        <v>141</v>
      </c>
      <c r="F11" t="s">
        <v>142</v>
      </c>
      <c r="G11" t="s">
        <v>143</v>
      </c>
      <c r="H11" t="s">
        <v>144</v>
      </c>
      <c r="I11" t="s">
        <v>69</v>
      </c>
      <c r="J11">
        <v>35244</v>
      </c>
      <c r="N11" t="s">
        <v>145</v>
      </c>
      <c r="P11" t="s">
        <v>146</v>
      </c>
      <c r="R11" t="s">
        <v>147</v>
      </c>
      <c r="AA11">
        <v>196707</v>
      </c>
      <c r="AC11" s="2">
        <v>2500</v>
      </c>
      <c r="AD11" s="2">
        <v>2500</v>
      </c>
      <c r="AE11" s="2">
        <v>0</v>
      </c>
    </row>
    <row r="12" spans="1:31" x14ac:dyDescent="0.3">
      <c r="A12">
        <v>447487</v>
      </c>
      <c r="B12" s="1">
        <v>42860</v>
      </c>
      <c r="C12" t="s">
        <v>111</v>
      </c>
      <c r="D12" t="s">
        <v>70</v>
      </c>
      <c r="E12" t="s">
        <v>112</v>
      </c>
      <c r="F12" t="s">
        <v>113</v>
      </c>
      <c r="G12" t="s">
        <v>114</v>
      </c>
      <c r="H12" t="s">
        <v>115</v>
      </c>
      <c r="I12" t="s">
        <v>116</v>
      </c>
      <c r="J12">
        <v>21236</v>
      </c>
      <c r="K12" t="s">
        <v>95</v>
      </c>
      <c r="M12" t="s">
        <v>117</v>
      </c>
      <c r="N12" t="s">
        <v>118</v>
      </c>
      <c r="P12" t="s">
        <v>119</v>
      </c>
      <c r="R12" t="s">
        <v>113</v>
      </c>
      <c r="S12" t="s">
        <v>82</v>
      </c>
      <c r="T12" t="s">
        <v>120</v>
      </c>
      <c r="V12" t="s">
        <v>121</v>
      </c>
      <c r="X12" t="s">
        <v>122</v>
      </c>
      <c r="AA12">
        <v>196578</v>
      </c>
      <c r="AC12" s="2">
        <v>2500</v>
      </c>
      <c r="AD12" s="2">
        <v>2500</v>
      </c>
      <c r="AE12" s="2">
        <v>0</v>
      </c>
    </row>
    <row r="13" spans="1:31" x14ac:dyDescent="0.3">
      <c r="A13">
        <v>453581</v>
      </c>
      <c r="B13" s="1">
        <v>42865</v>
      </c>
      <c r="C13" t="s">
        <v>123</v>
      </c>
      <c r="D13" t="s">
        <v>63</v>
      </c>
      <c r="E13" t="s">
        <v>124</v>
      </c>
      <c r="F13" t="s">
        <v>125</v>
      </c>
      <c r="G13" t="s">
        <v>126</v>
      </c>
      <c r="H13" t="s">
        <v>127</v>
      </c>
      <c r="I13" t="s">
        <v>128</v>
      </c>
      <c r="J13">
        <v>91203</v>
      </c>
      <c r="K13" t="s">
        <v>129</v>
      </c>
      <c r="M13" t="s">
        <v>82</v>
      </c>
      <c r="N13" t="s">
        <v>130</v>
      </c>
      <c r="P13" t="s">
        <v>131</v>
      </c>
      <c r="R13" t="s">
        <v>132</v>
      </c>
      <c r="AA13">
        <v>196630</v>
      </c>
      <c r="AC13" s="2">
        <v>5000</v>
      </c>
      <c r="AD13" s="2">
        <v>5000</v>
      </c>
      <c r="AE13" s="2">
        <v>0</v>
      </c>
    </row>
    <row r="14" spans="1:31" x14ac:dyDescent="0.3">
      <c r="A14">
        <v>475770</v>
      </c>
      <c r="B14" s="1">
        <v>42885</v>
      </c>
      <c r="C14" t="s">
        <v>180</v>
      </c>
      <c r="D14" t="s">
        <v>50</v>
      </c>
      <c r="E14" t="s">
        <v>181</v>
      </c>
      <c r="F14" t="s">
        <v>182</v>
      </c>
      <c r="G14" t="s">
        <v>183</v>
      </c>
      <c r="H14" t="s">
        <v>184</v>
      </c>
      <c r="I14" t="s">
        <v>185</v>
      </c>
      <c r="J14">
        <v>6611</v>
      </c>
      <c r="N14" t="s">
        <v>186</v>
      </c>
      <c r="P14" t="s">
        <v>187</v>
      </c>
      <c r="R14" t="s">
        <v>188</v>
      </c>
      <c r="T14" t="s">
        <v>189</v>
      </c>
      <c r="V14" t="s">
        <v>190</v>
      </c>
      <c r="X14" t="s">
        <v>191</v>
      </c>
      <c r="AA14">
        <v>196792</v>
      </c>
      <c r="AC14" s="2">
        <v>1500</v>
      </c>
      <c r="AD14" s="2">
        <v>1500</v>
      </c>
      <c r="AE14" s="2">
        <v>0</v>
      </c>
    </row>
    <row r="15" spans="1:31" x14ac:dyDescent="0.3">
      <c r="A15">
        <v>425001</v>
      </c>
      <c r="B15" s="1">
        <v>42844</v>
      </c>
      <c r="C15" t="s">
        <v>75</v>
      </c>
      <c r="D15" t="s">
        <v>37</v>
      </c>
      <c r="E15" t="s">
        <v>76</v>
      </c>
      <c r="F15" t="s">
        <v>77</v>
      </c>
      <c r="G15" t="s">
        <v>78</v>
      </c>
      <c r="H15" t="s">
        <v>79</v>
      </c>
      <c r="I15" t="s">
        <v>80</v>
      </c>
      <c r="J15">
        <v>37215</v>
      </c>
      <c r="K15" t="s">
        <v>81</v>
      </c>
      <c r="M15" t="s">
        <v>82</v>
      </c>
      <c r="N15" t="s">
        <v>83</v>
      </c>
      <c r="P15" t="s">
        <v>84</v>
      </c>
      <c r="R15" t="s">
        <v>77</v>
      </c>
      <c r="S15" t="s">
        <v>82</v>
      </c>
      <c r="T15" t="s">
        <v>85</v>
      </c>
      <c r="V15" t="s">
        <v>86</v>
      </c>
      <c r="X15" t="s">
        <v>87</v>
      </c>
      <c r="Y15" t="s">
        <v>88</v>
      </c>
      <c r="AA15">
        <v>196357</v>
      </c>
      <c r="AC15" s="2">
        <v>7500</v>
      </c>
      <c r="AD15" s="2">
        <v>7500</v>
      </c>
      <c r="AE15" s="2">
        <v>0</v>
      </c>
    </row>
    <row r="16" spans="1:31" x14ac:dyDescent="0.3">
      <c r="A16">
        <v>424304</v>
      </c>
      <c r="B16" s="1">
        <v>42844</v>
      </c>
      <c r="C16" t="s">
        <v>64</v>
      </c>
      <c r="D16" t="s">
        <v>70</v>
      </c>
      <c r="E16" t="s">
        <v>65</v>
      </c>
      <c r="F16" t="s">
        <v>66</v>
      </c>
      <c r="G16" t="s">
        <v>67</v>
      </c>
      <c r="H16" t="s">
        <v>68</v>
      </c>
      <c r="I16" t="s">
        <v>69</v>
      </c>
      <c r="J16">
        <v>36066</v>
      </c>
      <c r="K16" t="s">
        <v>71</v>
      </c>
      <c r="N16" t="s">
        <v>72</v>
      </c>
      <c r="P16" t="s">
        <v>73</v>
      </c>
      <c r="R16" t="s">
        <v>74</v>
      </c>
      <c r="AA16">
        <v>196356</v>
      </c>
      <c r="AC16" s="2">
        <v>2500</v>
      </c>
      <c r="AD16" s="2">
        <v>0</v>
      </c>
      <c r="AE16" s="2">
        <v>2500</v>
      </c>
    </row>
    <row r="17" spans="1:31" x14ac:dyDescent="0.3">
      <c r="A17">
        <v>490859</v>
      </c>
      <c r="B17" s="1">
        <v>42898</v>
      </c>
      <c r="C17" t="s">
        <v>192</v>
      </c>
      <c r="D17" t="s">
        <v>107</v>
      </c>
      <c r="E17" t="s">
        <v>193</v>
      </c>
      <c r="F17" t="s">
        <v>194</v>
      </c>
      <c r="G17" t="s">
        <v>195</v>
      </c>
      <c r="H17" t="s">
        <v>196</v>
      </c>
      <c r="I17" t="s">
        <v>197</v>
      </c>
      <c r="J17">
        <v>79601</v>
      </c>
      <c r="N17" t="s">
        <v>198</v>
      </c>
      <c r="P17" t="s">
        <v>199</v>
      </c>
      <c r="R17" t="s">
        <v>194</v>
      </c>
      <c r="T17" t="s">
        <v>200</v>
      </c>
      <c r="V17" t="s">
        <v>201</v>
      </c>
      <c r="X17" t="s">
        <v>202</v>
      </c>
      <c r="AA17">
        <v>196907</v>
      </c>
      <c r="AC17" s="2">
        <v>1000</v>
      </c>
      <c r="AD17" s="2">
        <v>0</v>
      </c>
      <c r="AE17" s="2">
        <v>1000</v>
      </c>
    </row>
    <row r="21" spans="1:31" x14ac:dyDescent="0.3">
      <c r="AC21" s="2">
        <f>SUM(AC2:AC20)</f>
        <v>58500</v>
      </c>
    </row>
  </sheetData>
  <autoFilter ref="A1:AN1">
    <sortState ref="A2:AN17">
      <sortCondition ref="C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sponsorships_06-19-17_201706191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Jody Rosen</dc:creator>
  <cp:lastModifiedBy>Jody Rosen</cp:lastModifiedBy>
  <dcterms:created xsi:type="dcterms:W3CDTF">2017-06-19T14:16:57Z</dcterms:created>
  <dcterms:modified xsi:type="dcterms:W3CDTF">2017-06-19T14:16:57Z</dcterms:modified>
</cp:coreProperties>
</file>